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rosu.sharepoint.com/sites/Transparencia-ComisionadodeTransparencia/Documentos compartidos/Comisionado de Transparencia/APROSU/2024/DOC. REUTILIZABLE A PUBLICAR/INFORMAC. ECONOMICA FINANCIERA/2024/"/>
    </mc:Choice>
  </mc:AlternateContent>
  <xr:revisionPtr revIDLastSave="2" documentId="8_{A54FB62B-5571-4EFF-A583-B5528B84E6F6}" xr6:coauthVersionLast="47" xr6:coauthVersionMax="47" xr10:uidLastSave="{199B4816-A0BB-41E9-8452-75E610A77E17}"/>
  <bookViews>
    <workbookView xWindow="28680" yWindow="-120" windowWidth="29040" windowHeight="15720" xr2:uid="{55BD0CB2-3E40-4645-82E2-E416C9F301C1}"/>
  </bookViews>
  <sheets>
    <sheet name="APROSU" sheetId="1" r:id="rId1"/>
  </sheets>
  <externalReferences>
    <externalReference r:id="rId2"/>
  </externalReferences>
  <definedNames>
    <definedName name="_xlnm.Print_Area" localSheetId="0">APROSU!$B$1:$D$37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0" i="1"/>
  <c r="D19" i="1"/>
  <c r="D18" i="1"/>
  <c r="D17" i="1"/>
  <c r="D16" i="1"/>
  <c r="D15" i="1"/>
  <c r="D21" i="1" l="1"/>
  <c r="D34" i="1"/>
  <c r="D22" i="1" l="1"/>
</calcChain>
</file>

<file path=xl/sharedStrings.xml><?xml version="1.0" encoding="utf-8"?>
<sst xmlns="http://schemas.openxmlformats.org/spreadsheetml/2006/main" count="22" uniqueCount="19">
  <si>
    <t>PRESUPUESTO AÑO 2024</t>
  </si>
  <si>
    <t>GASTOS</t>
  </si>
  <si>
    <t>CONCEPTO</t>
  </si>
  <si>
    <t>EJECUTADO A 
31 DE MARZO DE 2024</t>
  </si>
  <si>
    <t>Gasto de personal</t>
  </si>
  <si>
    <t>Alimentación</t>
  </si>
  <si>
    <t>Suministros</t>
  </si>
  <si>
    <t>Reparación y conservación</t>
  </si>
  <si>
    <t>Transporte y desplazamientos</t>
  </si>
  <si>
    <t>Amortizaciones de inmovilizado</t>
  </si>
  <si>
    <t>Otros gastos</t>
  </si>
  <si>
    <t>TOTAL</t>
  </si>
  <si>
    <t>INGRESOS</t>
  </si>
  <si>
    <t>Ingresos de la entidad por la actividad propia</t>
  </si>
  <si>
    <t>Ingresos por Convenio Dependencia IAS</t>
  </si>
  <si>
    <t>Previsión subida Convenio Dependencia IAS</t>
  </si>
  <si>
    <t>Ingresos por subvenciones</t>
  </si>
  <si>
    <t>Otros ingresos</t>
  </si>
  <si>
    <t>Las Palmas de Gran Canaria, a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</si>
</sst>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D9E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4" fontId="3" fillId="0" borderId="0" xfId="1" applyNumberFormat="1" applyFont="1"/>
    <xf numFmtId="4" fontId="7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right" vertical="center"/>
    </xf>
    <xf numFmtId="4" fontId="2" fillId="3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4" fontId="1" fillId="0" borderId="4" xfId="1" applyNumberFormat="1" applyBorder="1" applyAlignment="1">
      <alignment vertical="center"/>
    </xf>
    <xf numFmtId="10" fontId="3" fillId="0" borderId="0" xfId="1" applyNumberFormat="1" applyFont="1"/>
    <xf numFmtId="4" fontId="5" fillId="3" borderId="4" xfId="1" applyNumberFormat="1" applyFont="1" applyFill="1" applyBorder="1" applyAlignment="1">
      <alignment vertical="center"/>
    </xf>
    <xf numFmtId="4" fontId="5" fillId="0" borderId="0" xfId="1" applyNumberFormat="1" applyFont="1" applyAlignment="1">
      <alignment horizontal="center" vertical="center"/>
    </xf>
    <xf numFmtId="4" fontId="1" fillId="0" borderId="4" xfId="1" applyNumberFormat="1" applyBorder="1" applyAlignment="1">
      <alignment horizontal="left" vertical="center" wrapText="1"/>
    </xf>
    <xf numFmtId="4" fontId="4" fillId="0" borderId="0" xfId="1" applyNumberFormat="1" applyFont="1" applyAlignment="1">
      <alignment horizontal="left"/>
    </xf>
    <xf numFmtId="0" fontId="9" fillId="0" borderId="0" xfId="2" applyFont="1"/>
    <xf numFmtId="4" fontId="10" fillId="0" borderId="0" xfId="2" applyNumberFormat="1" applyFont="1"/>
    <xf numFmtId="4" fontId="5" fillId="3" borderId="4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 xr:uid="{2A5C9ED4-E6D5-4370-A6DC-5CF1BD284604}"/>
    <cellStyle name="Normal 4" xfId="2" xr:uid="{0A81EAF5-DB68-4166-8AAA-C5497E173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164562</xdr:rowOff>
    </xdr:from>
    <xdr:to>
      <xdr:col>2</xdr:col>
      <xdr:colOff>1133476</xdr:colOff>
      <xdr:row>7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ED26A67C-CC7A-4170-8A2D-114B09F5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764637"/>
          <a:ext cx="1504950" cy="1130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steams_c4badc-PresupuestoAnual/Documentos%20compartidos/Presupuesto%20Anual/APROSU/2024/F02.PE.02.02%20Seguimiento%20presupuest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pto. GENERAL"/>
      <sheetName val="POR CENTROS"/>
      <sheetName val="Presup. redu. APROSU"/>
    </sheetNames>
    <sheetDataSet>
      <sheetData sheetId="0">
        <row r="16">
          <cell r="G16">
            <v>18828.570000000003</v>
          </cell>
        </row>
        <row r="18">
          <cell r="G18">
            <v>110026.12000000001</v>
          </cell>
        </row>
        <row r="20">
          <cell r="G20">
            <v>26935.41</v>
          </cell>
        </row>
        <row r="23">
          <cell r="G23">
            <v>789879.75613599992</v>
          </cell>
        </row>
        <row r="35">
          <cell r="G35">
            <v>20217.24000000002</v>
          </cell>
        </row>
        <row r="43">
          <cell r="G43">
            <v>32323.98</v>
          </cell>
        </row>
        <row r="45">
          <cell r="G45">
            <v>1084221.8561360002</v>
          </cell>
        </row>
        <row r="64">
          <cell r="G64">
            <v>154673.31</v>
          </cell>
        </row>
        <row r="76">
          <cell r="G76">
            <v>777071.80999999994</v>
          </cell>
        </row>
        <row r="79">
          <cell r="G79">
            <v>78336.09</v>
          </cell>
        </row>
        <row r="89">
          <cell r="G89">
            <v>0</v>
          </cell>
        </row>
        <row r="92">
          <cell r="G92">
            <v>1040065.0024999998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BD82-5A92-4D33-AC65-55C9468AE095}">
  <sheetPr>
    <pageSetUpPr fitToPage="1"/>
  </sheetPr>
  <dimension ref="B8:E47"/>
  <sheetViews>
    <sheetView showGridLines="0" tabSelected="1" workbookViewId="0">
      <selection activeCell="G18" sqref="G18"/>
    </sheetView>
  </sheetViews>
  <sheetFormatPr baseColWidth="10" defaultRowHeight="15.75" x14ac:dyDescent="0.25"/>
  <cols>
    <col min="1" max="1" width="5" style="1" customWidth="1"/>
    <col min="2" max="2" width="5.85546875" style="1" customWidth="1"/>
    <col min="3" max="3" width="51.140625" style="1" customWidth="1"/>
    <col min="4" max="4" width="23.42578125" style="1" customWidth="1"/>
    <col min="5" max="6" width="14.5703125" style="1" customWidth="1"/>
    <col min="7" max="248" width="11.42578125" style="1"/>
    <col min="249" max="249" width="5" style="1" customWidth="1"/>
    <col min="250" max="250" width="5.85546875" style="1" customWidth="1"/>
    <col min="251" max="251" width="51.140625" style="1" customWidth="1"/>
    <col min="252" max="252" width="0" style="1" hidden="1" customWidth="1"/>
    <col min="253" max="253" width="23.42578125" style="1" customWidth="1"/>
    <col min="254" max="254" width="0" style="1" hidden="1" customWidth="1"/>
    <col min="255" max="256" width="14.5703125" style="1" customWidth="1"/>
    <col min="257" max="257" width="19.42578125" style="1" customWidth="1"/>
    <col min="258" max="258" width="13.42578125" style="1" customWidth="1"/>
    <col min="259" max="504" width="11.42578125" style="1"/>
    <col min="505" max="505" width="5" style="1" customWidth="1"/>
    <col min="506" max="506" width="5.85546875" style="1" customWidth="1"/>
    <col min="507" max="507" width="51.140625" style="1" customWidth="1"/>
    <col min="508" max="508" width="0" style="1" hidden="1" customWidth="1"/>
    <col min="509" max="509" width="23.42578125" style="1" customWidth="1"/>
    <col min="510" max="510" width="0" style="1" hidden="1" customWidth="1"/>
    <col min="511" max="512" width="14.5703125" style="1" customWidth="1"/>
    <col min="513" max="513" width="19.42578125" style="1" customWidth="1"/>
    <col min="514" max="514" width="13.42578125" style="1" customWidth="1"/>
    <col min="515" max="760" width="11.42578125" style="1"/>
    <col min="761" max="761" width="5" style="1" customWidth="1"/>
    <col min="762" max="762" width="5.85546875" style="1" customWidth="1"/>
    <col min="763" max="763" width="51.140625" style="1" customWidth="1"/>
    <col min="764" max="764" width="0" style="1" hidden="1" customWidth="1"/>
    <col min="765" max="765" width="23.42578125" style="1" customWidth="1"/>
    <col min="766" max="766" width="0" style="1" hidden="1" customWidth="1"/>
    <col min="767" max="768" width="14.5703125" style="1" customWidth="1"/>
    <col min="769" max="769" width="19.42578125" style="1" customWidth="1"/>
    <col min="770" max="770" width="13.42578125" style="1" customWidth="1"/>
    <col min="771" max="1016" width="11.42578125" style="1"/>
    <col min="1017" max="1017" width="5" style="1" customWidth="1"/>
    <col min="1018" max="1018" width="5.85546875" style="1" customWidth="1"/>
    <col min="1019" max="1019" width="51.140625" style="1" customWidth="1"/>
    <col min="1020" max="1020" width="0" style="1" hidden="1" customWidth="1"/>
    <col min="1021" max="1021" width="23.42578125" style="1" customWidth="1"/>
    <col min="1022" max="1022" width="0" style="1" hidden="1" customWidth="1"/>
    <col min="1023" max="1024" width="14.5703125" style="1" customWidth="1"/>
    <col min="1025" max="1025" width="19.42578125" style="1" customWidth="1"/>
    <col min="1026" max="1026" width="13.42578125" style="1" customWidth="1"/>
    <col min="1027" max="1272" width="11.42578125" style="1"/>
    <col min="1273" max="1273" width="5" style="1" customWidth="1"/>
    <col min="1274" max="1274" width="5.85546875" style="1" customWidth="1"/>
    <col min="1275" max="1275" width="51.140625" style="1" customWidth="1"/>
    <col min="1276" max="1276" width="0" style="1" hidden="1" customWidth="1"/>
    <col min="1277" max="1277" width="23.42578125" style="1" customWidth="1"/>
    <col min="1278" max="1278" width="0" style="1" hidden="1" customWidth="1"/>
    <col min="1279" max="1280" width="14.5703125" style="1" customWidth="1"/>
    <col min="1281" max="1281" width="19.42578125" style="1" customWidth="1"/>
    <col min="1282" max="1282" width="13.42578125" style="1" customWidth="1"/>
    <col min="1283" max="1528" width="11.42578125" style="1"/>
    <col min="1529" max="1529" width="5" style="1" customWidth="1"/>
    <col min="1530" max="1530" width="5.85546875" style="1" customWidth="1"/>
    <col min="1531" max="1531" width="51.140625" style="1" customWidth="1"/>
    <col min="1532" max="1532" width="0" style="1" hidden="1" customWidth="1"/>
    <col min="1533" max="1533" width="23.42578125" style="1" customWidth="1"/>
    <col min="1534" max="1534" width="0" style="1" hidden="1" customWidth="1"/>
    <col min="1535" max="1536" width="14.5703125" style="1" customWidth="1"/>
    <col min="1537" max="1537" width="19.42578125" style="1" customWidth="1"/>
    <col min="1538" max="1538" width="13.42578125" style="1" customWidth="1"/>
    <col min="1539" max="1784" width="11.42578125" style="1"/>
    <col min="1785" max="1785" width="5" style="1" customWidth="1"/>
    <col min="1786" max="1786" width="5.85546875" style="1" customWidth="1"/>
    <col min="1787" max="1787" width="51.140625" style="1" customWidth="1"/>
    <col min="1788" max="1788" width="0" style="1" hidden="1" customWidth="1"/>
    <col min="1789" max="1789" width="23.42578125" style="1" customWidth="1"/>
    <col min="1790" max="1790" width="0" style="1" hidden="1" customWidth="1"/>
    <col min="1791" max="1792" width="14.5703125" style="1" customWidth="1"/>
    <col min="1793" max="1793" width="19.42578125" style="1" customWidth="1"/>
    <col min="1794" max="1794" width="13.42578125" style="1" customWidth="1"/>
    <col min="1795" max="2040" width="11.42578125" style="1"/>
    <col min="2041" max="2041" width="5" style="1" customWidth="1"/>
    <col min="2042" max="2042" width="5.85546875" style="1" customWidth="1"/>
    <col min="2043" max="2043" width="51.140625" style="1" customWidth="1"/>
    <col min="2044" max="2044" width="0" style="1" hidden="1" customWidth="1"/>
    <col min="2045" max="2045" width="23.42578125" style="1" customWidth="1"/>
    <col min="2046" max="2046" width="0" style="1" hidden="1" customWidth="1"/>
    <col min="2047" max="2048" width="14.5703125" style="1" customWidth="1"/>
    <col min="2049" max="2049" width="19.42578125" style="1" customWidth="1"/>
    <col min="2050" max="2050" width="13.42578125" style="1" customWidth="1"/>
    <col min="2051" max="2296" width="11.42578125" style="1"/>
    <col min="2297" max="2297" width="5" style="1" customWidth="1"/>
    <col min="2298" max="2298" width="5.85546875" style="1" customWidth="1"/>
    <col min="2299" max="2299" width="51.140625" style="1" customWidth="1"/>
    <col min="2300" max="2300" width="0" style="1" hidden="1" customWidth="1"/>
    <col min="2301" max="2301" width="23.42578125" style="1" customWidth="1"/>
    <col min="2302" max="2302" width="0" style="1" hidden="1" customWidth="1"/>
    <col min="2303" max="2304" width="14.5703125" style="1" customWidth="1"/>
    <col min="2305" max="2305" width="19.42578125" style="1" customWidth="1"/>
    <col min="2306" max="2306" width="13.42578125" style="1" customWidth="1"/>
    <col min="2307" max="2552" width="11.42578125" style="1"/>
    <col min="2553" max="2553" width="5" style="1" customWidth="1"/>
    <col min="2554" max="2554" width="5.85546875" style="1" customWidth="1"/>
    <col min="2555" max="2555" width="51.140625" style="1" customWidth="1"/>
    <col min="2556" max="2556" width="0" style="1" hidden="1" customWidth="1"/>
    <col min="2557" max="2557" width="23.42578125" style="1" customWidth="1"/>
    <col min="2558" max="2558" width="0" style="1" hidden="1" customWidth="1"/>
    <col min="2559" max="2560" width="14.5703125" style="1" customWidth="1"/>
    <col min="2561" max="2561" width="19.42578125" style="1" customWidth="1"/>
    <col min="2562" max="2562" width="13.42578125" style="1" customWidth="1"/>
    <col min="2563" max="2808" width="11.42578125" style="1"/>
    <col min="2809" max="2809" width="5" style="1" customWidth="1"/>
    <col min="2810" max="2810" width="5.85546875" style="1" customWidth="1"/>
    <col min="2811" max="2811" width="51.140625" style="1" customWidth="1"/>
    <col min="2812" max="2812" width="0" style="1" hidden="1" customWidth="1"/>
    <col min="2813" max="2813" width="23.42578125" style="1" customWidth="1"/>
    <col min="2814" max="2814" width="0" style="1" hidden="1" customWidth="1"/>
    <col min="2815" max="2816" width="14.5703125" style="1" customWidth="1"/>
    <col min="2817" max="2817" width="19.42578125" style="1" customWidth="1"/>
    <col min="2818" max="2818" width="13.42578125" style="1" customWidth="1"/>
    <col min="2819" max="3064" width="11.42578125" style="1"/>
    <col min="3065" max="3065" width="5" style="1" customWidth="1"/>
    <col min="3066" max="3066" width="5.85546875" style="1" customWidth="1"/>
    <col min="3067" max="3067" width="51.140625" style="1" customWidth="1"/>
    <col min="3068" max="3068" width="0" style="1" hidden="1" customWidth="1"/>
    <col min="3069" max="3069" width="23.42578125" style="1" customWidth="1"/>
    <col min="3070" max="3070" width="0" style="1" hidden="1" customWidth="1"/>
    <col min="3071" max="3072" width="14.5703125" style="1" customWidth="1"/>
    <col min="3073" max="3073" width="19.42578125" style="1" customWidth="1"/>
    <col min="3074" max="3074" width="13.42578125" style="1" customWidth="1"/>
    <col min="3075" max="3320" width="11.42578125" style="1"/>
    <col min="3321" max="3321" width="5" style="1" customWidth="1"/>
    <col min="3322" max="3322" width="5.85546875" style="1" customWidth="1"/>
    <col min="3323" max="3323" width="51.140625" style="1" customWidth="1"/>
    <col min="3324" max="3324" width="0" style="1" hidden="1" customWidth="1"/>
    <col min="3325" max="3325" width="23.42578125" style="1" customWidth="1"/>
    <col min="3326" max="3326" width="0" style="1" hidden="1" customWidth="1"/>
    <col min="3327" max="3328" width="14.5703125" style="1" customWidth="1"/>
    <col min="3329" max="3329" width="19.42578125" style="1" customWidth="1"/>
    <col min="3330" max="3330" width="13.42578125" style="1" customWidth="1"/>
    <col min="3331" max="3576" width="11.42578125" style="1"/>
    <col min="3577" max="3577" width="5" style="1" customWidth="1"/>
    <col min="3578" max="3578" width="5.85546875" style="1" customWidth="1"/>
    <col min="3579" max="3579" width="51.140625" style="1" customWidth="1"/>
    <col min="3580" max="3580" width="0" style="1" hidden="1" customWidth="1"/>
    <col min="3581" max="3581" width="23.42578125" style="1" customWidth="1"/>
    <col min="3582" max="3582" width="0" style="1" hidden="1" customWidth="1"/>
    <col min="3583" max="3584" width="14.5703125" style="1" customWidth="1"/>
    <col min="3585" max="3585" width="19.42578125" style="1" customWidth="1"/>
    <col min="3586" max="3586" width="13.42578125" style="1" customWidth="1"/>
    <col min="3587" max="3832" width="11.42578125" style="1"/>
    <col min="3833" max="3833" width="5" style="1" customWidth="1"/>
    <col min="3834" max="3834" width="5.85546875" style="1" customWidth="1"/>
    <col min="3835" max="3835" width="51.140625" style="1" customWidth="1"/>
    <col min="3836" max="3836" width="0" style="1" hidden="1" customWidth="1"/>
    <col min="3837" max="3837" width="23.42578125" style="1" customWidth="1"/>
    <col min="3838" max="3838" width="0" style="1" hidden="1" customWidth="1"/>
    <col min="3839" max="3840" width="14.5703125" style="1" customWidth="1"/>
    <col min="3841" max="3841" width="19.42578125" style="1" customWidth="1"/>
    <col min="3842" max="3842" width="13.42578125" style="1" customWidth="1"/>
    <col min="3843" max="4088" width="11.42578125" style="1"/>
    <col min="4089" max="4089" width="5" style="1" customWidth="1"/>
    <col min="4090" max="4090" width="5.85546875" style="1" customWidth="1"/>
    <col min="4091" max="4091" width="51.140625" style="1" customWidth="1"/>
    <col min="4092" max="4092" width="0" style="1" hidden="1" customWidth="1"/>
    <col min="4093" max="4093" width="23.42578125" style="1" customWidth="1"/>
    <col min="4094" max="4094" width="0" style="1" hidden="1" customWidth="1"/>
    <col min="4095" max="4096" width="14.5703125" style="1" customWidth="1"/>
    <col min="4097" max="4097" width="19.42578125" style="1" customWidth="1"/>
    <col min="4098" max="4098" width="13.42578125" style="1" customWidth="1"/>
    <col min="4099" max="4344" width="11.42578125" style="1"/>
    <col min="4345" max="4345" width="5" style="1" customWidth="1"/>
    <col min="4346" max="4346" width="5.85546875" style="1" customWidth="1"/>
    <col min="4347" max="4347" width="51.140625" style="1" customWidth="1"/>
    <col min="4348" max="4348" width="0" style="1" hidden="1" customWidth="1"/>
    <col min="4349" max="4349" width="23.42578125" style="1" customWidth="1"/>
    <col min="4350" max="4350" width="0" style="1" hidden="1" customWidth="1"/>
    <col min="4351" max="4352" width="14.5703125" style="1" customWidth="1"/>
    <col min="4353" max="4353" width="19.42578125" style="1" customWidth="1"/>
    <col min="4354" max="4354" width="13.42578125" style="1" customWidth="1"/>
    <col min="4355" max="4600" width="11.42578125" style="1"/>
    <col min="4601" max="4601" width="5" style="1" customWidth="1"/>
    <col min="4602" max="4602" width="5.85546875" style="1" customWidth="1"/>
    <col min="4603" max="4603" width="51.140625" style="1" customWidth="1"/>
    <col min="4604" max="4604" width="0" style="1" hidden="1" customWidth="1"/>
    <col min="4605" max="4605" width="23.42578125" style="1" customWidth="1"/>
    <col min="4606" max="4606" width="0" style="1" hidden="1" customWidth="1"/>
    <col min="4607" max="4608" width="14.5703125" style="1" customWidth="1"/>
    <col min="4609" max="4609" width="19.42578125" style="1" customWidth="1"/>
    <col min="4610" max="4610" width="13.42578125" style="1" customWidth="1"/>
    <col min="4611" max="4856" width="11.42578125" style="1"/>
    <col min="4857" max="4857" width="5" style="1" customWidth="1"/>
    <col min="4858" max="4858" width="5.85546875" style="1" customWidth="1"/>
    <col min="4859" max="4859" width="51.140625" style="1" customWidth="1"/>
    <col min="4860" max="4860" width="0" style="1" hidden="1" customWidth="1"/>
    <col min="4861" max="4861" width="23.42578125" style="1" customWidth="1"/>
    <col min="4862" max="4862" width="0" style="1" hidden="1" customWidth="1"/>
    <col min="4863" max="4864" width="14.5703125" style="1" customWidth="1"/>
    <col min="4865" max="4865" width="19.42578125" style="1" customWidth="1"/>
    <col min="4866" max="4866" width="13.42578125" style="1" customWidth="1"/>
    <col min="4867" max="5112" width="11.42578125" style="1"/>
    <col min="5113" max="5113" width="5" style="1" customWidth="1"/>
    <col min="5114" max="5114" width="5.85546875" style="1" customWidth="1"/>
    <col min="5115" max="5115" width="51.140625" style="1" customWidth="1"/>
    <col min="5116" max="5116" width="0" style="1" hidden="1" customWidth="1"/>
    <col min="5117" max="5117" width="23.42578125" style="1" customWidth="1"/>
    <col min="5118" max="5118" width="0" style="1" hidden="1" customWidth="1"/>
    <col min="5119" max="5120" width="14.5703125" style="1" customWidth="1"/>
    <col min="5121" max="5121" width="19.42578125" style="1" customWidth="1"/>
    <col min="5122" max="5122" width="13.42578125" style="1" customWidth="1"/>
    <col min="5123" max="5368" width="11.42578125" style="1"/>
    <col min="5369" max="5369" width="5" style="1" customWidth="1"/>
    <col min="5370" max="5370" width="5.85546875" style="1" customWidth="1"/>
    <col min="5371" max="5371" width="51.140625" style="1" customWidth="1"/>
    <col min="5372" max="5372" width="0" style="1" hidden="1" customWidth="1"/>
    <col min="5373" max="5373" width="23.42578125" style="1" customWidth="1"/>
    <col min="5374" max="5374" width="0" style="1" hidden="1" customWidth="1"/>
    <col min="5375" max="5376" width="14.5703125" style="1" customWidth="1"/>
    <col min="5377" max="5377" width="19.42578125" style="1" customWidth="1"/>
    <col min="5378" max="5378" width="13.42578125" style="1" customWidth="1"/>
    <col min="5379" max="5624" width="11.42578125" style="1"/>
    <col min="5625" max="5625" width="5" style="1" customWidth="1"/>
    <col min="5626" max="5626" width="5.85546875" style="1" customWidth="1"/>
    <col min="5627" max="5627" width="51.140625" style="1" customWidth="1"/>
    <col min="5628" max="5628" width="0" style="1" hidden="1" customWidth="1"/>
    <col min="5629" max="5629" width="23.42578125" style="1" customWidth="1"/>
    <col min="5630" max="5630" width="0" style="1" hidden="1" customWidth="1"/>
    <col min="5631" max="5632" width="14.5703125" style="1" customWidth="1"/>
    <col min="5633" max="5633" width="19.42578125" style="1" customWidth="1"/>
    <col min="5634" max="5634" width="13.42578125" style="1" customWidth="1"/>
    <col min="5635" max="5880" width="11.42578125" style="1"/>
    <col min="5881" max="5881" width="5" style="1" customWidth="1"/>
    <col min="5882" max="5882" width="5.85546875" style="1" customWidth="1"/>
    <col min="5883" max="5883" width="51.140625" style="1" customWidth="1"/>
    <col min="5884" max="5884" width="0" style="1" hidden="1" customWidth="1"/>
    <col min="5885" max="5885" width="23.42578125" style="1" customWidth="1"/>
    <col min="5886" max="5886" width="0" style="1" hidden="1" customWidth="1"/>
    <col min="5887" max="5888" width="14.5703125" style="1" customWidth="1"/>
    <col min="5889" max="5889" width="19.42578125" style="1" customWidth="1"/>
    <col min="5890" max="5890" width="13.42578125" style="1" customWidth="1"/>
    <col min="5891" max="6136" width="11.42578125" style="1"/>
    <col min="6137" max="6137" width="5" style="1" customWidth="1"/>
    <col min="6138" max="6138" width="5.85546875" style="1" customWidth="1"/>
    <col min="6139" max="6139" width="51.140625" style="1" customWidth="1"/>
    <col min="6140" max="6140" width="0" style="1" hidden="1" customWidth="1"/>
    <col min="6141" max="6141" width="23.42578125" style="1" customWidth="1"/>
    <col min="6142" max="6142" width="0" style="1" hidden="1" customWidth="1"/>
    <col min="6143" max="6144" width="14.5703125" style="1" customWidth="1"/>
    <col min="6145" max="6145" width="19.42578125" style="1" customWidth="1"/>
    <col min="6146" max="6146" width="13.42578125" style="1" customWidth="1"/>
    <col min="6147" max="6392" width="11.42578125" style="1"/>
    <col min="6393" max="6393" width="5" style="1" customWidth="1"/>
    <col min="6394" max="6394" width="5.85546875" style="1" customWidth="1"/>
    <col min="6395" max="6395" width="51.140625" style="1" customWidth="1"/>
    <col min="6396" max="6396" width="0" style="1" hidden="1" customWidth="1"/>
    <col min="6397" max="6397" width="23.42578125" style="1" customWidth="1"/>
    <col min="6398" max="6398" width="0" style="1" hidden="1" customWidth="1"/>
    <col min="6399" max="6400" width="14.5703125" style="1" customWidth="1"/>
    <col min="6401" max="6401" width="19.42578125" style="1" customWidth="1"/>
    <col min="6402" max="6402" width="13.42578125" style="1" customWidth="1"/>
    <col min="6403" max="6648" width="11.42578125" style="1"/>
    <col min="6649" max="6649" width="5" style="1" customWidth="1"/>
    <col min="6650" max="6650" width="5.85546875" style="1" customWidth="1"/>
    <col min="6651" max="6651" width="51.140625" style="1" customWidth="1"/>
    <col min="6652" max="6652" width="0" style="1" hidden="1" customWidth="1"/>
    <col min="6653" max="6653" width="23.42578125" style="1" customWidth="1"/>
    <col min="6654" max="6654" width="0" style="1" hidden="1" customWidth="1"/>
    <col min="6655" max="6656" width="14.5703125" style="1" customWidth="1"/>
    <col min="6657" max="6657" width="19.42578125" style="1" customWidth="1"/>
    <col min="6658" max="6658" width="13.42578125" style="1" customWidth="1"/>
    <col min="6659" max="6904" width="11.42578125" style="1"/>
    <col min="6905" max="6905" width="5" style="1" customWidth="1"/>
    <col min="6906" max="6906" width="5.85546875" style="1" customWidth="1"/>
    <col min="6907" max="6907" width="51.140625" style="1" customWidth="1"/>
    <col min="6908" max="6908" width="0" style="1" hidden="1" customWidth="1"/>
    <col min="6909" max="6909" width="23.42578125" style="1" customWidth="1"/>
    <col min="6910" max="6910" width="0" style="1" hidden="1" customWidth="1"/>
    <col min="6911" max="6912" width="14.5703125" style="1" customWidth="1"/>
    <col min="6913" max="6913" width="19.42578125" style="1" customWidth="1"/>
    <col min="6914" max="6914" width="13.42578125" style="1" customWidth="1"/>
    <col min="6915" max="7160" width="11.42578125" style="1"/>
    <col min="7161" max="7161" width="5" style="1" customWidth="1"/>
    <col min="7162" max="7162" width="5.85546875" style="1" customWidth="1"/>
    <col min="7163" max="7163" width="51.140625" style="1" customWidth="1"/>
    <col min="7164" max="7164" width="0" style="1" hidden="1" customWidth="1"/>
    <col min="7165" max="7165" width="23.42578125" style="1" customWidth="1"/>
    <col min="7166" max="7166" width="0" style="1" hidden="1" customWidth="1"/>
    <col min="7167" max="7168" width="14.5703125" style="1" customWidth="1"/>
    <col min="7169" max="7169" width="19.42578125" style="1" customWidth="1"/>
    <col min="7170" max="7170" width="13.42578125" style="1" customWidth="1"/>
    <col min="7171" max="7416" width="11.42578125" style="1"/>
    <col min="7417" max="7417" width="5" style="1" customWidth="1"/>
    <col min="7418" max="7418" width="5.85546875" style="1" customWidth="1"/>
    <col min="7419" max="7419" width="51.140625" style="1" customWidth="1"/>
    <col min="7420" max="7420" width="0" style="1" hidden="1" customWidth="1"/>
    <col min="7421" max="7421" width="23.42578125" style="1" customWidth="1"/>
    <col min="7422" max="7422" width="0" style="1" hidden="1" customWidth="1"/>
    <col min="7423" max="7424" width="14.5703125" style="1" customWidth="1"/>
    <col min="7425" max="7425" width="19.42578125" style="1" customWidth="1"/>
    <col min="7426" max="7426" width="13.42578125" style="1" customWidth="1"/>
    <col min="7427" max="7672" width="11.42578125" style="1"/>
    <col min="7673" max="7673" width="5" style="1" customWidth="1"/>
    <col min="7674" max="7674" width="5.85546875" style="1" customWidth="1"/>
    <col min="7675" max="7675" width="51.140625" style="1" customWidth="1"/>
    <col min="7676" max="7676" width="0" style="1" hidden="1" customWidth="1"/>
    <col min="7677" max="7677" width="23.42578125" style="1" customWidth="1"/>
    <col min="7678" max="7678" width="0" style="1" hidden="1" customWidth="1"/>
    <col min="7679" max="7680" width="14.5703125" style="1" customWidth="1"/>
    <col min="7681" max="7681" width="19.42578125" style="1" customWidth="1"/>
    <col min="7682" max="7682" width="13.42578125" style="1" customWidth="1"/>
    <col min="7683" max="7928" width="11.42578125" style="1"/>
    <col min="7929" max="7929" width="5" style="1" customWidth="1"/>
    <col min="7930" max="7930" width="5.85546875" style="1" customWidth="1"/>
    <col min="7931" max="7931" width="51.140625" style="1" customWidth="1"/>
    <col min="7932" max="7932" width="0" style="1" hidden="1" customWidth="1"/>
    <col min="7933" max="7933" width="23.42578125" style="1" customWidth="1"/>
    <col min="7934" max="7934" width="0" style="1" hidden="1" customWidth="1"/>
    <col min="7935" max="7936" width="14.5703125" style="1" customWidth="1"/>
    <col min="7937" max="7937" width="19.42578125" style="1" customWidth="1"/>
    <col min="7938" max="7938" width="13.42578125" style="1" customWidth="1"/>
    <col min="7939" max="8184" width="11.42578125" style="1"/>
    <col min="8185" max="8185" width="5" style="1" customWidth="1"/>
    <col min="8186" max="8186" width="5.85546875" style="1" customWidth="1"/>
    <col min="8187" max="8187" width="51.140625" style="1" customWidth="1"/>
    <col min="8188" max="8188" width="0" style="1" hidden="1" customWidth="1"/>
    <col min="8189" max="8189" width="23.42578125" style="1" customWidth="1"/>
    <col min="8190" max="8190" width="0" style="1" hidden="1" customWidth="1"/>
    <col min="8191" max="8192" width="14.5703125" style="1" customWidth="1"/>
    <col min="8193" max="8193" width="19.42578125" style="1" customWidth="1"/>
    <col min="8194" max="8194" width="13.42578125" style="1" customWidth="1"/>
    <col min="8195" max="8440" width="11.42578125" style="1"/>
    <col min="8441" max="8441" width="5" style="1" customWidth="1"/>
    <col min="8442" max="8442" width="5.85546875" style="1" customWidth="1"/>
    <col min="8443" max="8443" width="51.140625" style="1" customWidth="1"/>
    <col min="8444" max="8444" width="0" style="1" hidden="1" customWidth="1"/>
    <col min="8445" max="8445" width="23.42578125" style="1" customWidth="1"/>
    <col min="8446" max="8446" width="0" style="1" hidden="1" customWidth="1"/>
    <col min="8447" max="8448" width="14.5703125" style="1" customWidth="1"/>
    <col min="8449" max="8449" width="19.42578125" style="1" customWidth="1"/>
    <col min="8450" max="8450" width="13.42578125" style="1" customWidth="1"/>
    <col min="8451" max="8696" width="11.42578125" style="1"/>
    <col min="8697" max="8697" width="5" style="1" customWidth="1"/>
    <col min="8698" max="8698" width="5.85546875" style="1" customWidth="1"/>
    <col min="8699" max="8699" width="51.140625" style="1" customWidth="1"/>
    <col min="8700" max="8700" width="0" style="1" hidden="1" customWidth="1"/>
    <col min="8701" max="8701" width="23.42578125" style="1" customWidth="1"/>
    <col min="8702" max="8702" width="0" style="1" hidden="1" customWidth="1"/>
    <col min="8703" max="8704" width="14.5703125" style="1" customWidth="1"/>
    <col min="8705" max="8705" width="19.42578125" style="1" customWidth="1"/>
    <col min="8706" max="8706" width="13.42578125" style="1" customWidth="1"/>
    <col min="8707" max="8952" width="11.42578125" style="1"/>
    <col min="8953" max="8953" width="5" style="1" customWidth="1"/>
    <col min="8954" max="8954" width="5.85546875" style="1" customWidth="1"/>
    <col min="8955" max="8955" width="51.140625" style="1" customWidth="1"/>
    <col min="8956" max="8956" width="0" style="1" hidden="1" customWidth="1"/>
    <col min="8957" max="8957" width="23.42578125" style="1" customWidth="1"/>
    <col min="8958" max="8958" width="0" style="1" hidden="1" customWidth="1"/>
    <col min="8959" max="8960" width="14.5703125" style="1" customWidth="1"/>
    <col min="8961" max="8961" width="19.42578125" style="1" customWidth="1"/>
    <col min="8962" max="8962" width="13.42578125" style="1" customWidth="1"/>
    <col min="8963" max="9208" width="11.42578125" style="1"/>
    <col min="9209" max="9209" width="5" style="1" customWidth="1"/>
    <col min="9210" max="9210" width="5.85546875" style="1" customWidth="1"/>
    <col min="9211" max="9211" width="51.140625" style="1" customWidth="1"/>
    <col min="9212" max="9212" width="0" style="1" hidden="1" customWidth="1"/>
    <col min="9213" max="9213" width="23.42578125" style="1" customWidth="1"/>
    <col min="9214" max="9214" width="0" style="1" hidden="1" customWidth="1"/>
    <col min="9215" max="9216" width="14.5703125" style="1" customWidth="1"/>
    <col min="9217" max="9217" width="19.42578125" style="1" customWidth="1"/>
    <col min="9218" max="9218" width="13.42578125" style="1" customWidth="1"/>
    <col min="9219" max="9464" width="11.42578125" style="1"/>
    <col min="9465" max="9465" width="5" style="1" customWidth="1"/>
    <col min="9466" max="9466" width="5.85546875" style="1" customWidth="1"/>
    <col min="9467" max="9467" width="51.140625" style="1" customWidth="1"/>
    <col min="9468" max="9468" width="0" style="1" hidden="1" customWidth="1"/>
    <col min="9469" max="9469" width="23.42578125" style="1" customWidth="1"/>
    <col min="9470" max="9470" width="0" style="1" hidden="1" customWidth="1"/>
    <col min="9471" max="9472" width="14.5703125" style="1" customWidth="1"/>
    <col min="9473" max="9473" width="19.42578125" style="1" customWidth="1"/>
    <col min="9474" max="9474" width="13.42578125" style="1" customWidth="1"/>
    <col min="9475" max="9720" width="11.42578125" style="1"/>
    <col min="9721" max="9721" width="5" style="1" customWidth="1"/>
    <col min="9722" max="9722" width="5.85546875" style="1" customWidth="1"/>
    <col min="9723" max="9723" width="51.140625" style="1" customWidth="1"/>
    <col min="9724" max="9724" width="0" style="1" hidden="1" customWidth="1"/>
    <col min="9725" max="9725" width="23.42578125" style="1" customWidth="1"/>
    <col min="9726" max="9726" width="0" style="1" hidden="1" customWidth="1"/>
    <col min="9727" max="9728" width="14.5703125" style="1" customWidth="1"/>
    <col min="9729" max="9729" width="19.42578125" style="1" customWidth="1"/>
    <col min="9730" max="9730" width="13.42578125" style="1" customWidth="1"/>
    <col min="9731" max="9976" width="11.42578125" style="1"/>
    <col min="9977" max="9977" width="5" style="1" customWidth="1"/>
    <col min="9978" max="9978" width="5.85546875" style="1" customWidth="1"/>
    <col min="9979" max="9979" width="51.140625" style="1" customWidth="1"/>
    <col min="9980" max="9980" width="0" style="1" hidden="1" customWidth="1"/>
    <col min="9981" max="9981" width="23.42578125" style="1" customWidth="1"/>
    <col min="9982" max="9982" width="0" style="1" hidden="1" customWidth="1"/>
    <col min="9983" max="9984" width="14.5703125" style="1" customWidth="1"/>
    <col min="9985" max="9985" width="19.42578125" style="1" customWidth="1"/>
    <col min="9986" max="9986" width="13.42578125" style="1" customWidth="1"/>
    <col min="9987" max="10232" width="11.42578125" style="1"/>
    <col min="10233" max="10233" width="5" style="1" customWidth="1"/>
    <col min="10234" max="10234" width="5.85546875" style="1" customWidth="1"/>
    <col min="10235" max="10235" width="51.140625" style="1" customWidth="1"/>
    <col min="10236" max="10236" width="0" style="1" hidden="1" customWidth="1"/>
    <col min="10237" max="10237" width="23.42578125" style="1" customWidth="1"/>
    <col min="10238" max="10238" width="0" style="1" hidden="1" customWidth="1"/>
    <col min="10239" max="10240" width="14.5703125" style="1" customWidth="1"/>
    <col min="10241" max="10241" width="19.42578125" style="1" customWidth="1"/>
    <col min="10242" max="10242" width="13.42578125" style="1" customWidth="1"/>
    <col min="10243" max="10488" width="11.42578125" style="1"/>
    <col min="10489" max="10489" width="5" style="1" customWidth="1"/>
    <col min="10490" max="10490" width="5.85546875" style="1" customWidth="1"/>
    <col min="10491" max="10491" width="51.140625" style="1" customWidth="1"/>
    <col min="10492" max="10492" width="0" style="1" hidden="1" customWidth="1"/>
    <col min="10493" max="10493" width="23.42578125" style="1" customWidth="1"/>
    <col min="10494" max="10494" width="0" style="1" hidden="1" customWidth="1"/>
    <col min="10495" max="10496" width="14.5703125" style="1" customWidth="1"/>
    <col min="10497" max="10497" width="19.42578125" style="1" customWidth="1"/>
    <col min="10498" max="10498" width="13.42578125" style="1" customWidth="1"/>
    <col min="10499" max="10744" width="11.42578125" style="1"/>
    <col min="10745" max="10745" width="5" style="1" customWidth="1"/>
    <col min="10746" max="10746" width="5.85546875" style="1" customWidth="1"/>
    <col min="10747" max="10747" width="51.140625" style="1" customWidth="1"/>
    <col min="10748" max="10748" width="0" style="1" hidden="1" customWidth="1"/>
    <col min="10749" max="10749" width="23.42578125" style="1" customWidth="1"/>
    <col min="10750" max="10750" width="0" style="1" hidden="1" customWidth="1"/>
    <col min="10751" max="10752" width="14.5703125" style="1" customWidth="1"/>
    <col min="10753" max="10753" width="19.42578125" style="1" customWidth="1"/>
    <col min="10754" max="10754" width="13.42578125" style="1" customWidth="1"/>
    <col min="10755" max="11000" width="11.42578125" style="1"/>
    <col min="11001" max="11001" width="5" style="1" customWidth="1"/>
    <col min="11002" max="11002" width="5.85546875" style="1" customWidth="1"/>
    <col min="11003" max="11003" width="51.140625" style="1" customWidth="1"/>
    <col min="11004" max="11004" width="0" style="1" hidden="1" customWidth="1"/>
    <col min="11005" max="11005" width="23.42578125" style="1" customWidth="1"/>
    <col min="11006" max="11006" width="0" style="1" hidden="1" customWidth="1"/>
    <col min="11007" max="11008" width="14.5703125" style="1" customWidth="1"/>
    <col min="11009" max="11009" width="19.42578125" style="1" customWidth="1"/>
    <col min="11010" max="11010" width="13.42578125" style="1" customWidth="1"/>
    <col min="11011" max="11256" width="11.42578125" style="1"/>
    <col min="11257" max="11257" width="5" style="1" customWidth="1"/>
    <col min="11258" max="11258" width="5.85546875" style="1" customWidth="1"/>
    <col min="11259" max="11259" width="51.140625" style="1" customWidth="1"/>
    <col min="11260" max="11260" width="0" style="1" hidden="1" customWidth="1"/>
    <col min="11261" max="11261" width="23.42578125" style="1" customWidth="1"/>
    <col min="11262" max="11262" width="0" style="1" hidden="1" customWidth="1"/>
    <col min="11263" max="11264" width="14.5703125" style="1" customWidth="1"/>
    <col min="11265" max="11265" width="19.42578125" style="1" customWidth="1"/>
    <col min="11266" max="11266" width="13.42578125" style="1" customWidth="1"/>
    <col min="11267" max="11512" width="11.42578125" style="1"/>
    <col min="11513" max="11513" width="5" style="1" customWidth="1"/>
    <col min="11514" max="11514" width="5.85546875" style="1" customWidth="1"/>
    <col min="11515" max="11515" width="51.140625" style="1" customWidth="1"/>
    <col min="11516" max="11516" width="0" style="1" hidden="1" customWidth="1"/>
    <col min="11517" max="11517" width="23.42578125" style="1" customWidth="1"/>
    <col min="11518" max="11518" width="0" style="1" hidden="1" customWidth="1"/>
    <col min="11519" max="11520" width="14.5703125" style="1" customWidth="1"/>
    <col min="11521" max="11521" width="19.42578125" style="1" customWidth="1"/>
    <col min="11522" max="11522" width="13.42578125" style="1" customWidth="1"/>
    <col min="11523" max="11768" width="11.42578125" style="1"/>
    <col min="11769" max="11769" width="5" style="1" customWidth="1"/>
    <col min="11770" max="11770" width="5.85546875" style="1" customWidth="1"/>
    <col min="11771" max="11771" width="51.140625" style="1" customWidth="1"/>
    <col min="11772" max="11772" width="0" style="1" hidden="1" customWidth="1"/>
    <col min="11773" max="11773" width="23.42578125" style="1" customWidth="1"/>
    <col min="11774" max="11774" width="0" style="1" hidden="1" customWidth="1"/>
    <col min="11775" max="11776" width="14.5703125" style="1" customWidth="1"/>
    <col min="11777" max="11777" width="19.42578125" style="1" customWidth="1"/>
    <col min="11778" max="11778" width="13.42578125" style="1" customWidth="1"/>
    <col min="11779" max="12024" width="11.42578125" style="1"/>
    <col min="12025" max="12025" width="5" style="1" customWidth="1"/>
    <col min="12026" max="12026" width="5.85546875" style="1" customWidth="1"/>
    <col min="12027" max="12027" width="51.140625" style="1" customWidth="1"/>
    <col min="12028" max="12028" width="0" style="1" hidden="1" customWidth="1"/>
    <col min="12029" max="12029" width="23.42578125" style="1" customWidth="1"/>
    <col min="12030" max="12030" width="0" style="1" hidden="1" customWidth="1"/>
    <col min="12031" max="12032" width="14.5703125" style="1" customWidth="1"/>
    <col min="12033" max="12033" width="19.42578125" style="1" customWidth="1"/>
    <col min="12034" max="12034" width="13.42578125" style="1" customWidth="1"/>
    <col min="12035" max="12280" width="11.42578125" style="1"/>
    <col min="12281" max="12281" width="5" style="1" customWidth="1"/>
    <col min="12282" max="12282" width="5.85546875" style="1" customWidth="1"/>
    <col min="12283" max="12283" width="51.140625" style="1" customWidth="1"/>
    <col min="12284" max="12284" width="0" style="1" hidden="1" customWidth="1"/>
    <col min="12285" max="12285" width="23.42578125" style="1" customWidth="1"/>
    <col min="12286" max="12286" width="0" style="1" hidden="1" customWidth="1"/>
    <col min="12287" max="12288" width="14.5703125" style="1" customWidth="1"/>
    <col min="12289" max="12289" width="19.42578125" style="1" customWidth="1"/>
    <col min="12290" max="12290" width="13.42578125" style="1" customWidth="1"/>
    <col min="12291" max="12536" width="11.42578125" style="1"/>
    <col min="12537" max="12537" width="5" style="1" customWidth="1"/>
    <col min="12538" max="12538" width="5.85546875" style="1" customWidth="1"/>
    <col min="12539" max="12539" width="51.140625" style="1" customWidth="1"/>
    <col min="12540" max="12540" width="0" style="1" hidden="1" customWidth="1"/>
    <col min="12541" max="12541" width="23.42578125" style="1" customWidth="1"/>
    <col min="12542" max="12542" width="0" style="1" hidden="1" customWidth="1"/>
    <col min="12543" max="12544" width="14.5703125" style="1" customWidth="1"/>
    <col min="12545" max="12545" width="19.42578125" style="1" customWidth="1"/>
    <col min="12546" max="12546" width="13.42578125" style="1" customWidth="1"/>
    <col min="12547" max="12792" width="11.42578125" style="1"/>
    <col min="12793" max="12793" width="5" style="1" customWidth="1"/>
    <col min="12794" max="12794" width="5.85546875" style="1" customWidth="1"/>
    <col min="12795" max="12795" width="51.140625" style="1" customWidth="1"/>
    <col min="12796" max="12796" width="0" style="1" hidden="1" customWidth="1"/>
    <col min="12797" max="12797" width="23.42578125" style="1" customWidth="1"/>
    <col min="12798" max="12798" width="0" style="1" hidden="1" customWidth="1"/>
    <col min="12799" max="12800" width="14.5703125" style="1" customWidth="1"/>
    <col min="12801" max="12801" width="19.42578125" style="1" customWidth="1"/>
    <col min="12802" max="12802" width="13.42578125" style="1" customWidth="1"/>
    <col min="12803" max="13048" width="11.42578125" style="1"/>
    <col min="13049" max="13049" width="5" style="1" customWidth="1"/>
    <col min="13050" max="13050" width="5.85546875" style="1" customWidth="1"/>
    <col min="13051" max="13051" width="51.140625" style="1" customWidth="1"/>
    <col min="13052" max="13052" width="0" style="1" hidden="1" customWidth="1"/>
    <col min="13053" max="13053" width="23.42578125" style="1" customWidth="1"/>
    <col min="13054" max="13054" width="0" style="1" hidden="1" customWidth="1"/>
    <col min="13055" max="13056" width="14.5703125" style="1" customWidth="1"/>
    <col min="13057" max="13057" width="19.42578125" style="1" customWidth="1"/>
    <col min="13058" max="13058" width="13.42578125" style="1" customWidth="1"/>
    <col min="13059" max="13304" width="11.42578125" style="1"/>
    <col min="13305" max="13305" width="5" style="1" customWidth="1"/>
    <col min="13306" max="13306" width="5.85546875" style="1" customWidth="1"/>
    <col min="13307" max="13307" width="51.140625" style="1" customWidth="1"/>
    <col min="13308" max="13308" width="0" style="1" hidden="1" customWidth="1"/>
    <col min="13309" max="13309" width="23.42578125" style="1" customWidth="1"/>
    <col min="13310" max="13310" width="0" style="1" hidden="1" customWidth="1"/>
    <col min="13311" max="13312" width="14.5703125" style="1" customWidth="1"/>
    <col min="13313" max="13313" width="19.42578125" style="1" customWidth="1"/>
    <col min="13314" max="13314" width="13.42578125" style="1" customWidth="1"/>
    <col min="13315" max="13560" width="11.42578125" style="1"/>
    <col min="13561" max="13561" width="5" style="1" customWidth="1"/>
    <col min="13562" max="13562" width="5.85546875" style="1" customWidth="1"/>
    <col min="13563" max="13563" width="51.140625" style="1" customWidth="1"/>
    <col min="13564" max="13564" width="0" style="1" hidden="1" customWidth="1"/>
    <col min="13565" max="13565" width="23.42578125" style="1" customWidth="1"/>
    <col min="13566" max="13566" width="0" style="1" hidden="1" customWidth="1"/>
    <col min="13567" max="13568" width="14.5703125" style="1" customWidth="1"/>
    <col min="13569" max="13569" width="19.42578125" style="1" customWidth="1"/>
    <col min="13570" max="13570" width="13.42578125" style="1" customWidth="1"/>
    <col min="13571" max="13816" width="11.42578125" style="1"/>
    <col min="13817" max="13817" width="5" style="1" customWidth="1"/>
    <col min="13818" max="13818" width="5.85546875" style="1" customWidth="1"/>
    <col min="13819" max="13819" width="51.140625" style="1" customWidth="1"/>
    <col min="13820" max="13820" width="0" style="1" hidden="1" customWidth="1"/>
    <col min="13821" max="13821" width="23.42578125" style="1" customWidth="1"/>
    <col min="13822" max="13822" width="0" style="1" hidden="1" customWidth="1"/>
    <col min="13823" max="13824" width="14.5703125" style="1" customWidth="1"/>
    <col min="13825" max="13825" width="19.42578125" style="1" customWidth="1"/>
    <col min="13826" max="13826" width="13.42578125" style="1" customWidth="1"/>
    <col min="13827" max="14072" width="11.42578125" style="1"/>
    <col min="14073" max="14073" width="5" style="1" customWidth="1"/>
    <col min="14074" max="14074" width="5.85546875" style="1" customWidth="1"/>
    <col min="14075" max="14075" width="51.140625" style="1" customWidth="1"/>
    <col min="14076" max="14076" width="0" style="1" hidden="1" customWidth="1"/>
    <col min="14077" max="14077" width="23.42578125" style="1" customWidth="1"/>
    <col min="14078" max="14078" width="0" style="1" hidden="1" customWidth="1"/>
    <col min="14079" max="14080" width="14.5703125" style="1" customWidth="1"/>
    <col min="14081" max="14081" width="19.42578125" style="1" customWidth="1"/>
    <col min="14082" max="14082" width="13.42578125" style="1" customWidth="1"/>
    <col min="14083" max="14328" width="11.42578125" style="1"/>
    <col min="14329" max="14329" width="5" style="1" customWidth="1"/>
    <col min="14330" max="14330" width="5.85546875" style="1" customWidth="1"/>
    <col min="14331" max="14331" width="51.140625" style="1" customWidth="1"/>
    <col min="14332" max="14332" width="0" style="1" hidden="1" customWidth="1"/>
    <col min="14333" max="14333" width="23.42578125" style="1" customWidth="1"/>
    <col min="14334" max="14334" width="0" style="1" hidden="1" customWidth="1"/>
    <col min="14335" max="14336" width="14.5703125" style="1" customWidth="1"/>
    <col min="14337" max="14337" width="19.42578125" style="1" customWidth="1"/>
    <col min="14338" max="14338" width="13.42578125" style="1" customWidth="1"/>
    <col min="14339" max="14584" width="11.42578125" style="1"/>
    <col min="14585" max="14585" width="5" style="1" customWidth="1"/>
    <col min="14586" max="14586" width="5.85546875" style="1" customWidth="1"/>
    <col min="14587" max="14587" width="51.140625" style="1" customWidth="1"/>
    <col min="14588" max="14588" width="0" style="1" hidden="1" customWidth="1"/>
    <col min="14589" max="14589" width="23.42578125" style="1" customWidth="1"/>
    <col min="14590" max="14590" width="0" style="1" hidden="1" customWidth="1"/>
    <col min="14591" max="14592" width="14.5703125" style="1" customWidth="1"/>
    <col min="14593" max="14593" width="19.42578125" style="1" customWidth="1"/>
    <col min="14594" max="14594" width="13.42578125" style="1" customWidth="1"/>
    <col min="14595" max="14840" width="11.42578125" style="1"/>
    <col min="14841" max="14841" width="5" style="1" customWidth="1"/>
    <col min="14842" max="14842" width="5.85546875" style="1" customWidth="1"/>
    <col min="14843" max="14843" width="51.140625" style="1" customWidth="1"/>
    <col min="14844" max="14844" width="0" style="1" hidden="1" customWidth="1"/>
    <col min="14845" max="14845" width="23.42578125" style="1" customWidth="1"/>
    <col min="14846" max="14846" width="0" style="1" hidden="1" customWidth="1"/>
    <col min="14847" max="14848" width="14.5703125" style="1" customWidth="1"/>
    <col min="14849" max="14849" width="19.42578125" style="1" customWidth="1"/>
    <col min="14850" max="14850" width="13.42578125" style="1" customWidth="1"/>
    <col min="14851" max="15096" width="11.42578125" style="1"/>
    <col min="15097" max="15097" width="5" style="1" customWidth="1"/>
    <col min="15098" max="15098" width="5.85546875" style="1" customWidth="1"/>
    <col min="15099" max="15099" width="51.140625" style="1" customWidth="1"/>
    <col min="15100" max="15100" width="0" style="1" hidden="1" customWidth="1"/>
    <col min="15101" max="15101" width="23.42578125" style="1" customWidth="1"/>
    <col min="15102" max="15102" width="0" style="1" hidden="1" customWidth="1"/>
    <col min="15103" max="15104" width="14.5703125" style="1" customWidth="1"/>
    <col min="15105" max="15105" width="19.42578125" style="1" customWidth="1"/>
    <col min="15106" max="15106" width="13.42578125" style="1" customWidth="1"/>
    <col min="15107" max="15352" width="11.42578125" style="1"/>
    <col min="15353" max="15353" width="5" style="1" customWidth="1"/>
    <col min="15354" max="15354" width="5.85546875" style="1" customWidth="1"/>
    <col min="15355" max="15355" width="51.140625" style="1" customWidth="1"/>
    <col min="15356" max="15356" width="0" style="1" hidden="1" customWidth="1"/>
    <col min="15357" max="15357" width="23.42578125" style="1" customWidth="1"/>
    <col min="15358" max="15358" width="0" style="1" hidden="1" customWidth="1"/>
    <col min="15359" max="15360" width="14.5703125" style="1" customWidth="1"/>
    <col min="15361" max="15361" width="19.42578125" style="1" customWidth="1"/>
    <col min="15362" max="15362" width="13.42578125" style="1" customWidth="1"/>
    <col min="15363" max="15608" width="11.42578125" style="1"/>
    <col min="15609" max="15609" width="5" style="1" customWidth="1"/>
    <col min="15610" max="15610" width="5.85546875" style="1" customWidth="1"/>
    <col min="15611" max="15611" width="51.140625" style="1" customWidth="1"/>
    <col min="15612" max="15612" width="0" style="1" hidden="1" customWidth="1"/>
    <col min="15613" max="15613" width="23.42578125" style="1" customWidth="1"/>
    <col min="15614" max="15614" width="0" style="1" hidden="1" customWidth="1"/>
    <col min="15615" max="15616" width="14.5703125" style="1" customWidth="1"/>
    <col min="15617" max="15617" width="19.42578125" style="1" customWidth="1"/>
    <col min="15618" max="15618" width="13.42578125" style="1" customWidth="1"/>
    <col min="15619" max="15864" width="11.42578125" style="1"/>
    <col min="15865" max="15865" width="5" style="1" customWidth="1"/>
    <col min="15866" max="15866" width="5.85546875" style="1" customWidth="1"/>
    <col min="15867" max="15867" width="51.140625" style="1" customWidth="1"/>
    <col min="15868" max="15868" width="0" style="1" hidden="1" customWidth="1"/>
    <col min="15869" max="15869" width="23.42578125" style="1" customWidth="1"/>
    <col min="15870" max="15870" width="0" style="1" hidden="1" customWidth="1"/>
    <col min="15871" max="15872" width="14.5703125" style="1" customWidth="1"/>
    <col min="15873" max="15873" width="19.42578125" style="1" customWidth="1"/>
    <col min="15874" max="15874" width="13.42578125" style="1" customWidth="1"/>
    <col min="15875" max="16120" width="11.42578125" style="1"/>
    <col min="16121" max="16121" width="5" style="1" customWidth="1"/>
    <col min="16122" max="16122" width="5.85546875" style="1" customWidth="1"/>
    <col min="16123" max="16123" width="51.140625" style="1" customWidth="1"/>
    <col min="16124" max="16124" width="0" style="1" hidden="1" customWidth="1"/>
    <col min="16125" max="16125" width="23.42578125" style="1" customWidth="1"/>
    <col min="16126" max="16126" width="0" style="1" hidden="1" customWidth="1"/>
    <col min="16127" max="16128" width="14.5703125" style="1" customWidth="1"/>
    <col min="16129" max="16129" width="19.42578125" style="1" customWidth="1"/>
    <col min="16130" max="16130" width="13.42578125" style="1" customWidth="1"/>
    <col min="16131" max="16384" width="11.42578125" style="1"/>
  </cols>
  <sheetData>
    <row r="8" spans="2:5" ht="16.5" thickBot="1" x14ac:dyDescent="0.3"/>
    <row r="9" spans="2:5" ht="24" thickBot="1" x14ac:dyDescent="0.3">
      <c r="B9" s="15" t="s">
        <v>0</v>
      </c>
      <c r="C9" s="16"/>
      <c r="D9" s="17"/>
    </row>
    <row r="10" spans="2:5" ht="15.75" customHeight="1" x14ac:dyDescent="0.25">
      <c r="B10" s="2"/>
      <c r="C10" s="2"/>
      <c r="D10" s="2"/>
    </row>
    <row r="11" spans="2:5" ht="15.75" customHeight="1" x14ac:dyDescent="0.25">
      <c r="B11" s="2"/>
      <c r="C11" s="2"/>
      <c r="D11" s="2"/>
    </row>
    <row r="12" spans="2:5" ht="18.75" customHeight="1" x14ac:dyDescent="0.25">
      <c r="B12" s="18" t="s">
        <v>1</v>
      </c>
      <c r="C12" s="18"/>
      <c r="D12" s="18"/>
    </row>
    <row r="13" spans="2:5" ht="10.5" customHeight="1" x14ac:dyDescent="0.25">
      <c r="B13" s="3"/>
      <c r="C13" s="3"/>
      <c r="D13" s="3"/>
    </row>
    <row r="14" spans="2:5" ht="36" customHeight="1" x14ac:dyDescent="0.25">
      <c r="B14" s="19" t="s">
        <v>2</v>
      </c>
      <c r="C14" s="19"/>
      <c r="D14" s="4" t="s">
        <v>3</v>
      </c>
    </row>
    <row r="15" spans="2:5" ht="18" customHeight="1" x14ac:dyDescent="0.25">
      <c r="B15" s="5">
        <v>1</v>
      </c>
      <c r="C15" s="6" t="s">
        <v>4</v>
      </c>
      <c r="D15" s="6">
        <f>+'[1]Seguimiento Ppto. GENERAL'!G23</f>
        <v>789879.75613599992</v>
      </c>
      <c r="E15" s="7"/>
    </row>
    <row r="16" spans="2:5" ht="18" customHeight="1" x14ac:dyDescent="0.25">
      <c r="B16" s="5">
        <v>2</v>
      </c>
      <c r="C16" s="6" t="s">
        <v>5</v>
      </c>
      <c r="D16" s="6">
        <f>+'[1]Seguimiento Ppto. GENERAL'!G18</f>
        <v>110026.12000000001</v>
      </c>
      <c r="E16" s="7"/>
    </row>
    <row r="17" spans="2:5" ht="18" customHeight="1" x14ac:dyDescent="0.25">
      <c r="B17" s="5">
        <v>3</v>
      </c>
      <c r="C17" s="6" t="s">
        <v>6</v>
      </c>
      <c r="D17" s="6">
        <f>+'[1]Seguimiento Ppto. GENERAL'!G16</f>
        <v>18828.570000000003</v>
      </c>
      <c r="E17" s="7"/>
    </row>
    <row r="18" spans="2:5" ht="18" customHeight="1" x14ac:dyDescent="0.25">
      <c r="B18" s="5">
        <v>4</v>
      </c>
      <c r="C18" s="6" t="s">
        <v>7</v>
      </c>
      <c r="D18" s="6">
        <f>+'[1]Seguimiento Ppto. GENERAL'!G35</f>
        <v>20217.24000000002</v>
      </c>
      <c r="E18" s="7"/>
    </row>
    <row r="19" spans="2:5" ht="18" customHeight="1" x14ac:dyDescent="0.25">
      <c r="B19" s="5">
        <v>5</v>
      </c>
      <c r="C19" s="6" t="s">
        <v>8</v>
      </c>
      <c r="D19" s="6">
        <f>+'[1]Seguimiento Ppto. GENERAL'!G20</f>
        <v>26935.41</v>
      </c>
      <c r="E19" s="7"/>
    </row>
    <row r="20" spans="2:5" ht="18" customHeight="1" x14ac:dyDescent="0.25">
      <c r="B20" s="5">
        <v>6</v>
      </c>
      <c r="C20" s="6" t="s">
        <v>9</v>
      </c>
      <c r="D20" s="6">
        <f>+'[1]Seguimiento Ppto. GENERAL'!G43</f>
        <v>32323.98</v>
      </c>
      <c r="E20" s="7"/>
    </row>
    <row r="21" spans="2:5" ht="18" customHeight="1" x14ac:dyDescent="0.25">
      <c r="B21" s="5">
        <v>7</v>
      </c>
      <c r="C21" s="6" t="s">
        <v>10</v>
      </c>
      <c r="D21" s="6">
        <f>+'[1]Seguimiento Ppto. GENERAL'!G45-SUM(APROSU!D15:D20)</f>
        <v>86010.780000000377</v>
      </c>
      <c r="E21" s="7"/>
    </row>
    <row r="22" spans="2:5" ht="22.7" customHeight="1" x14ac:dyDescent="0.25">
      <c r="B22" s="14" t="s">
        <v>11</v>
      </c>
      <c r="C22" s="14"/>
      <c r="D22" s="8">
        <f>SUM(D15:D21)</f>
        <v>1084221.8561360002</v>
      </c>
      <c r="E22" s="7"/>
    </row>
    <row r="23" spans="2:5" x14ac:dyDescent="0.25">
      <c r="B23" s="9"/>
    </row>
    <row r="24" spans="2:5" x14ac:dyDescent="0.25">
      <c r="B24" s="9"/>
    </row>
    <row r="25" spans="2:5" ht="16.5" customHeight="1" x14ac:dyDescent="0.25">
      <c r="B25" s="2"/>
      <c r="C25" s="2"/>
      <c r="D25" s="2"/>
    </row>
    <row r="26" spans="2:5" x14ac:dyDescent="0.25">
      <c r="B26" s="18" t="s">
        <v>12</v>
      </c>
      <c r="C26" s="18"/>
      <c r="D26" s="18"/>
    </row>
    <row r="27" spans="2:5" x14ac:dyDescent="0.25">
      <c r="B27" s="3"/>
      <c r="C27" s="3"/>
      <c r="D27" s="3"/>
    </row>
    <row r="28" spans="2:5" ht="30.75" customHeight="1" x14ac:dyDescent="0.25">
      <c r="B28" s="19" t="s">
        <v>2</v>
      </c>
      <c r="C28" s="19"/>
      <c r="D28" s="4" t="s">
        <v>3</v>
      </c>
    </row>
    <row r="29" spans="2:5" ht="18" customHeight="1" x14ac:dyDescent="0.25">
      <c r="B29" s="5">
        <v>1</v>
      </c>
      <c r="C29" s="10" t="s">
        <v>13</v>
      </c>
      <c r="D29" s="6">
        <f>+'[1]Seguimiento Ppto. GENERAL'!G64</f>
        <v>154673.31</v>
      </c>
      <c r="E29" s="7"/>
    </row>
    <row r="30" spans="2:5" ht="18" customHeight="1" x14ac:dyDescent="0.25">
      <c r="B30" s="5">
        <v>2</v>
      </c>
      <c r="C30" s="10" t="s">
        <v>14</v>
      </c>
      <c r="D30" s="6">
        <f>+'[1]Seguimiento Ppto. GENERAL'!G76</f>
        <v>777071.80999999994</v>
      </c>
      <c r="E30" s="7"/>
    </row>
    <row r="31" spans="2:5" ht="18" customHeight="1" x14ac:dyDescent="0.25">
      <c r="B31" s="5">
        <v>3</v>
      </c>
      <c r="C31" s="6" t="s">
        <v>15</v>
      </c>
      <c r="D31" s="6">
        <f>+'[1]Seguimiento Ppto. GENERAL'!G89</f>
        <v>0</v>
      </c>
      <c r="E31" s="7"/>
    </row>
    <row r="32" spans="2:5" ht="18" customHeight="1" x14ac:dyDescent="0.25">
      <c r="B32" s="5">
        <v>4</v>
      </c>
      <c r="C32" s="6" t="s">
        <v>16</v>
      </c>
      <c r="D32" s="6">
        <f>+'[1]Seguimiento Ppto. GENERAL'!G79</f>
        <v>78336.09</v>
      </c>
      <c r="E32" s="7"/>
    </row>
    <row r="33" spans="2:5" ht="18" customHeight="1" x14ac:dyDescent="0.25">
      <c r="B33" s="5">
        <v>5</v>
      </c>
      <c r="C33" s="6" t="s">
        <v>17</v>
      </c>
      <c r="D33" s="6">
        <f>+'[1]Seguimiento Ppto. GENERAL'!G92-'[1]Seguimiento Ppto. GENERAL'!G64-'[1]Seguimiento Ppto. GENERAL'!G76-'[1]Seguimiento Ppto. GENERAL'!G79-'[1]Seguimiento Ppto. GENERAL'!G89</f>
        <v>29983.792499999952</v>
      </c>
      <c r="E33" s="7"/>
    </row>
    <row r="34" spans="2:5" ht="22.7" customHeight="1" x14ac:dyDescent="0.25">
      <c r="B34" s="14" t="s">
        <v>11</v>
      </c>
      <c r="C34" s="14"/>
      <c r="D34" s="8">
        <f>SUM(D29:D33)</f>
        <v>1040065.0024999998</v>
      </c>
      <c r="E34" s="7"/>
    </row>
    <row r="37" spans="2:5" x14ac:dyDescent="0.25">
      <c r="C37" s="11" t="s">
        <v>18</v>
      </c>
    </row>
    <row r="39" spans="2:5" ht="12" customHeight="1" x14ac:dyDescent="0.25"/>
    <row r="40" spans="2:5" x14ac:dyDescent="0.25">
      <c r="C40" s="12"/>
    </row>
    <row r="41" spans="2:5" x14ac:dyDescent="0.25">
      <c r="C41" s="13"/>
    </row>
    <row r="42" spans="2:5" x14ac:dyDescent="0.25">
      <c r="C42" s="13"/>
    </row>
    <row r="43" spans="2:5" x14ac:dyDescent="0.25">
      <c r="C43" s="12"/>
    </row>
    <row r="44" spans="2:5" x14ac:dyDescent="0.25">
      <c r="C44" s="13"/>
    </row>
    <row r="45" spans="2:5" x14ac:dyDescent="0.25">
      <c r="C45" s="13"/>
    </row>
    <row r="46" spans="2:5" x14ac:dyDescent="0.25">
      <c r="C46" s="12"/>
    </row>
    <row r="47" spans="2:5" x14ac:dyDescent="0.25">
      <c r="C47" s="13"/>
    </row>
  </sheetData>
  <mergeCells count="7">
    <mergeCell ref="B34:C34"/>
    <mergeCell ref="B9:D9"/>
    <mergeCell ref="B12:D12"/>
    <mergeCell ref="B14:C14"/>
    <mergeCell ref="B22:C22"/>
    <mergeCell ref="B26:D26"/>
    <mergeCell ref="B28:C28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3a620e-bae6-4a93-b0fe-284d7d2e26b9">
      <Terms xmlns="http://schemas.microsoft.com/office/infopath/2007/PartnerControls"/>
    </lcf76f155ced4ddcb4097134ff3c332f>
    <TaxCatchAll xmlns="1f6a0763-cfff-4b09-9fd8-aef0e9c36e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5483374A4C6042A88EB9D69228F9DA" ma:contentTypeVersion="12" ma:contentTypeDescription="Crear nuevo documento." ma:contentTypeScope="" ma:versionID="91ae28bab874e1a306f0fe78ecc7c4a6">
  <xsd:schema xmlns:xsd="http://www.w3.org/2001/XMLSchema" xmlns:xs="http://www.w3.org/2001/XMLSchema" xmlns:p="http://schemas.microsoft.com/office/2006/metadata/properties" xmlns:ns2="b23a620e-bae6-4a93-b0fe-284d7d2e26b9" xmlns:ns3="1f6a0763-cfff-4b09-9fd8-aef0e9c36e6f" targetNamespace="http://schemas.microsoft.com/office/2006/metadata/properties" ma:root="true" ma:fieldsID="21c898a32ee71bcc9142a1fd501d8b36" ns2:_="" ns3:_="">
    <xsd:import namespace="b23a620e-bae6-4a93-b0fe-284d7d2e26b9"/>
    <xsd:import namespace="1f6a0763-cfff-4b09-9fd8-aef0e9c36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620e-bae6-4a93-b0fe-284d7d2e2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0803558d-3ab2-48fa-9477-2201f4e6a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a0763-cfff-4b09-9fd8-aef0e9c36e6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0ff5f14-ffde-4dc9-ab66-2ce4e683a927}" ma:internalName="TaxCatchAll" ma:showField="CatchAllData" ma:web="1f6a0763-cfff-4b09-9fd8-aef0e9c36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198EF-BBAF-4C84-A3A9-B464127EA0FE}">
  <ds:schemaRefs>
    <ds:schemaRef ds:uri="http://purl.org/dc/dcmitype/"/>
    <ds:schemaRef ds:uri="http://www.w3.org/XML/1998/namespace"/>
    <ds:schemaRef ds:uri="http://schemas.openxmlformats.org/package/2006/metadata/core-properties"/>
    <ds:schemaRef ds:uri="b23a620e-bae6-4a93-b0fe-284d7d2e26b9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1f6a0763-cfff-4b09-9fd8-aef0e9c36e6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755F8C-2402-44B2-9510-6E0DA7AE6A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EB32B6-E4ED-49D9-8C61-3B1888451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a620e-bae6-4a93-b0fe-284d7d2e26b9"/>
    <ds:schemaRef ds:uri="1f6a0763-cfff-4b09-9fd8-aef0e9c36e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APROSU</vt:lpstr>
      <vt:lpstr>APROSU!Área_de_impresión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Cathaysa Sosa Morales</dc:creator>
  <cp:lastModifiedBy>Cathaysa Sosa Morales</cp:lastModifiedBy>
  <dcterms:created xsi:type="dcterms:W3CDTF">2024-07-11T06:57:53Z</dcterms:created>
  <dcterms:modified xsi:type="dcterms:W3CDTF">2024-07-11T07:04:42Z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0x010100F45483374A4C6042A88EB9D69228F9DA</vt:lpwstr>
  </property>
  <property fmtid="{D5CDD505-2E9C-101B-9397-08002B2CF9AE}" pid="3" name="MediaServiceImageTags">
    <vt:lpwstr/>
  </property>
</Properties>
</file>